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84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<sst xmlns="http://schemas.openxmlformats.org/spreadsheetml/2006/main" count="34" uniqueCount="29">
  <si>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汚          水</t>
  </si>
  <si>
    <t>雨      水</t>
  </si>
  <si>
    <t>排水区域（ha）</t>
  </si>
  <si>
    <t>平成元年度</t>
  </si>
  <si>
    <t>管きょ延長
(m)</t>
  </si>
  <si>
    <t>汚 水 桝
(戸数）</t>
  </si>
  <si>
    <t>利  用  桝
(戸数）</t>
  </si>
  <si>
    <t>区域内
人   口</t>
  </si>
  <si>
    <t>水洗化
人   口</t>
  </si>
  <si>
    <t>普及率
（％）</t>
  </si>
  <si>
    <t>水洗化率
（％）</t>
  </si>
  <si>
    <t>排水区域
（ha）</t>
  </si>
  <si>
    <t>管きょ延長
(m)</t>
  </si>
  <si>
    <t>63.0</t>
  </si>
  <si>
    <t>66.1</t>
  </si>
  <si>
    <t>年  次</t>
  </si>
  <si>
    <t>68.6</t>
  </si>
  <si>
    <t>70.7</t>
  </si>
  <si>
    <t xml:space="preserve">71.9 </t>
  </si>
  <si>
    <t>うち鶴岡地域</t>
  </si>
  <si>
    <t>うち羽黒地域</t>
  </si>
  <si>
    <t>うち櫛引地域</t>
  </si>
  <si>
    <t>うち朝日地域</t>
  </si>
  <si>
    <t>うち温海地域</t>
  </si>
  <si>
    <t>うち藤島地域</t>
  </si>
  <si>
    <t>各年度末現在の数値です。平成16年度以前は旧鶴岡市市域の数値、平成17年度以降は市町村合併後の鶴岡市の数値です。</t>
  </si>
  <si>
    <t>資料：市建設部下水道課</t>
  </si>
  <si>
    <t>-</t>
  </si>
  <si>
    <t>84. 公共下水道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</si>
</sst>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0.0_ "/>
    <numFmt numFmtId="179" formatCode="0.00_ "/>
    <numFmt numFmtId="180" formatCode="0.000_ "/>
    <numFmt numFmtId="181" formatCode="#,##0_);[Red]\(#,##0\)"/>
    <numFmt numFmtId="182" formatCode="#,##0.0_);[Red]\(#,##0.0\)"/>
    <numFmt numFmtId="183" formatCode="#,##0_ ;[Red]\-#,##0\ "/>
    <numFmt numFmtId="184" formatCode="0_ "/>
    <numFmt numFmtId="185" formatCode="#,##0.0;[Red]\-#,##0.0"/>
    <numFmt numFmtId="186" formatCode="#,##0.0"/>
    <numFmt numFmtId="187" formatCode="#,##0.0_ ;[Red]\-#,##0.0\ "/>
    <numFmt numFmtId="188" formatCode="0.0%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77" fontId="3" fillId="0" borderId="0" xfId="0" applyNumberFormat="1" applyFont="1" applyBorder="1" applyAlignment="1">
      <alignment vertical="top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38" fontId="3" fillId="0" borderId="0" xfId="16" applyFont="1" applyBorder="1" applyAlignment="1">
      <alignment vertical="top"/>
    </xf>
    <xf numFmtId="38" fontId="3" fillId="0" borderId="0" xfId="16" applyFont="1" applyBorder="1" applyAlignment="1">
      <alignment horizontal="right" vertical="top"/>
    </xf>
    <xf numFmtId="185" fontId="3" fillId="0" borderId="0" xfId="16" applyNumberFormat="1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186" fontId="3" fillId="0" borderId="0" xfId="16" applyNumberFormat="1" applyFont="1" applyBorder="1" applyAlignment="1">
      <alignment horizontal="right" vertical="center"/>
    </xf>
    <xf numFmtId="38" fontId="3" fillId="0" borderId="0" xfId="16" applyFont="1" applyFill="1" applyBorder="1" applyAlignment="1">
      <alignment vertical="center"/>
    </xf>
    <xf numFmtId="178" fontId="3" fillId="0" borderId="0" xfId="15" applyNumberFormat="1" applyFont="1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187" fontId="0" fillId="0" borderId="0" xfId="16" applyNumberFormat="1" applyFill="1" applyBorder="1" applyAlignment="1">
      <alignment vertical="center"/>
    </xf>
    <xf numFmtId="188" fontId="0" fillId="0" borderId="0" xfId="15" applyNumberForma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38" fontId="3" fillId="0" borderId="7" xfId="16" applyFont="1" applyFill="1" applyBorder="1" applyAlignment="1">
      <alignment vertical="center"/>
    </xf>
    <xf numFmtId="38" fontId="3" fillId="0" borderId="5" xfId="16" applyFont="1" applyFill="1" applyBorder="1" applyAlignment="1">
      <alignment vertical="center"/>
    </xf>
    <xf numFmtId="178" fontId="3" fillId="0" borderId="5" xfId="15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187" fontId="3" fillId="0" borderId="0" xfId="16" applyNumberFormat="1" applyFont="1" applyFill="1" applyBorder="1" applyAlignment="1">
      <alignment horizontal="right" vertical="center"/>
    </xf>
    <xf numFmtId="187" fontId="3" fillId="0" borderId="5" xfId="16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 topLeftCell="A1">
      <selection activeCell="A3" sqref="A3:A4"/>
    </sheetView>
  </sheetViews>
  <sheetFormatPr defaultColWidth="9.00390625" defaultRowHeight="13.5"/>
  <cols>
    <col min="1" max="1" width="9.625" style="1" customWidth="1"/>
    <col min="2" max="11" width="8.125" style="1" customWidth="1"/>
    <col min="12" max="16384" width="9.00390625" style="1" customWidth="1"/>
  </cols>
  <sheetData>
    <row r="1" spans="1:4" ht="12" customHeight="1">
      <c r="A1" s="8" t="s">
        <v>28</v>
      </c>
      <c r="C1" s="2"/>
      <c r="D1" s="2"/>
    </row>
    <row r="2" s="10" customFormat="1" ht="11.25"/>
    <row r="3" spans="1:11" s="10" customFormat="1" ht="15" customHeight="1">
      <c r="A3" s="37" t="s">
        <v>15</v>
      </c>
      <c r="B3" s="37" t="s">
        <v>0</v>
      </c>
      <c r="C3" s="35"/>
      <c r="D3" s="35"/>
      <c r="E3" s="35"/>
      <c r="F3" s="35"/>
      <c r="G3" s="35"/>
      <c r="H3" s="35"/>
      <c r="I3" s="35"/>
      <c r="J3" s="35" t="s">
        <v>1</v>
      </c>
      <c r="K3" s="36"/>
    </row>
    <row r="4" spans="1:11" s="10" customFormat="1" ht="24" customHeight="1">
      <c r="A4" s="38"/>
      <c r="B4" s="11" t="s">
        <v>2</v>
      </c>
      <c r="C4" s="12" t="s">
        <v>4</v>
      </c>
      <c r="D4" s="13" t="s">
        <v>5</v>
      </c>
      <c r="E4" s="13" t="s">
        <v>6</v>
      </c>
      <c r="F4" s="14" t="s">
        <v>7</v>
      </c>
      <c r="G4" s="14" t="s">
        <v>8</v>
      </c>
      <c r="H4" s="14" t="s">
        <v>9</v>
      </c>
      <c r="I4" s="13" t="s">
        <v>10</v>
      </c>
      <c r="J4" s="13" t="s">
        <v>11</v>
      </c>
      <c r="K4" s="15" t="s">
        <v>12</v>
      </c>
    </row>
    <row r="5" spans="1:11" s="10" customFormat="1" ht="12" customHeight="1">
      <c r="A5" s="16" t="s">
        <v>3</v>
      </c>
      <c r="B5" s="3">
        <v>491</v>
      </c>
      <c r="C5" s="4">
        <v>108972</v>
      </c>
      <c r="D5" s="4">
        <v>9120</v>
      </c>
      <c r="E5" s="4">
        <v>5868</v>
      </c>
      <c r="F5" s="4">
        <v>23607</v>
      </c>
      <c r="G5" s="4">
        <v>15288</v>
      </c>
      <c r="H5" s="39">
        <v>23.6</v>
      </c>
      <c r="I5" s="3">
        <v>64.8</v>
      </c>
      <c r="J5" s="3">
        <v>735</v>
      </c>
      <c r="K5" s="4">
        <v>8166</v>
      </c>
    </row>
    <row r="6" spans="1:11" s="10" customFormat="1" ht="12" customHeight="1">
      <c r="A6" s="16">
        <v>2</v>
      </c>
      <c r="B6" s="3">
        <v>546</v>
      </c>
      <c r="C6" s="4">
        <v>128391</v>
      </c>
      <c r="D6" s="4">
        <v>10259</v>
      </c>
      <c r="E6" s="4">
        <v>6560</v>
      </c>
      <c r="F6" s="4">
        <v>26194</v>
      </c>
      <c r="G6" s="4">
        <v>16655</v>
      </c>
      <c r="H6" s="39">
        <v>25.8</v>
      </c>
      <c r="I6" s="3">
        <v>63.6</v>
      </c>
      <c r="J6" s="3">
        <v>985</v>
      </c>
      <c r="K6" s="4">
        <v>9533</v>
      </c>
    </row>
    <row r="7" spans="1:11" s="10" customFormat="1" ht="12" customHeight="1">
      <c r="A7" s="16">
        <v>3</v>
      </c>
      <c r="B7" s="3">
        <v>600</v>
      </c>
      <c r="C7" s="4">
        <v>147412</v>
      </c>
      <c r="D7" s="4">
        <v>11869</v>
      </c>
      <c r="E7" s="4">
        <v>7402</v>
      </c>
      <c r="F7" s="4">
        <v>29130</v>
      </c>
      <c r="G7" s="4">
        <v>18787</v>
      </c>
      <c r="H7" s="39">
        <v>29.4</v>
      </c>
      <c r="I7" s="3">
        <v>64.5</v>
      </c>
      <c r="J7" s="3">
        <v>985</v>
      </c>
      <c r="K7" s="4">
        <v>11065</v>
      </c>
    </row>
    <row r="8" spans="1:11" s="10" customFormat="1" ht="12" customHeight="1">
      <c r="A8" s="16">
        <v>4</v>
      </c>
      <c r="B8" s="3">
        <v>716</v>
      </c>
      <c r="C8" s="4">
        <v>167127</v>
      </c>
      <c r="D8" s="4">
        <v>14079</v>
      </c>
      <c r="E8" s="4">
        <v>9315</v>
      </c>
      <c r="F8" s="4">
        <v>34734</v>
      </c>
      <c r="G8" s="4">
        <v>23104</v>
      </c>
      <c r="H8" s="39">
        <v>34.8</v>
      </c>
      <c r="I8" s="3">
        <v>66.5</v>
      </c>
      <c r="J8" s="3">
        <v>985</v>
      </c>
      <c r="K8" s="4">
        <v>12296</v>
      </c>
    </row>
    <row r="9" spans="1:11" s="10" customFormat="1" ht="12" customHeight="1">
      <c r="A9" s="16">
        <v>5</v>
      </c>
      <c r="B9" s="3">
        <v>791</v>
      </c>
      <c r="C9" s="4">
        <v>189455</v>
      </c>
      <c r="D9" s="4">
        <v>16046</v>
      </c>
      <c r="E9" s="4">
        <v>11083</v>
      </c>
      <c r="F9" s="4">
        <v>38406</v>
      </c>
      <c r="G9" s="4">
        <v>25976</v>
      </c>
      <c r="H9" s="39">
        <v>38.5</v>
      </c>
      <c r="I9" s="3">
        <v>67.6</v>
      </c>
      <c r="J9" s="3">
        <v>985</v>
      </c>
      <c r="K9" s="4">
        <v>13471</v>
      </c>
    </row>
    <row r="10" spans="1:11" s="10" customFormat="1" ht="12" customHeight="1">
      <c r="A10" s="16">
        <v>6</v>
      </c>
      <c r="B10" s="3">
        <v>863</v>
      </c>
      <c r="C10" s="4">
        <v>214223</v>
      </c>
      <c r="D10" s="4">
        <v>17684</v>
      </c>
      <c r="E10" s="4">
        <v>12930</v>
      </c>
      <c r="F10" s="4">
        <v>42295</v>
      </c>
      <c r="G10" s="4">
        <v>30834</v>
      </c>
      <c r="H10" s="40">
        <v>42</v>
      </c>
      <c r="I10" s="3">
        <v>72.9</v>
      </c>
      <c r="J10" s="4">
        <v>1322</v>
      </c>
      <c r="K10" s="4">
        <v>14957</v>
      </c>
    </row>
    <row r="11" spans="1:11" s="10" customFormat="1" ht="12" customHeight="1">
      <c r="A11" s="16">
        <v>7</v>
      </c>
      <c r="B11" s="3">
        <v>954</v>
      </c>
      <c r="C11" s="4">
        <v>241885</v>
      </c>
      <c r="D11" s="4">
        <v>19450</v>
      </c>
      <c r="E11" s="4">
        <v>14520</v>
      </c>
      <c r="F11" s="4">
        <v>46480</v>
      </c>
      <c r="G11" s="4">
        <v>34088</v>
      </c>
      <c r="H11" s="40">
        <v>46</v>
      </c>
      <c r="I11" s="3">
        <v>73.3</v>
      </c>
      <c r="J11" s="4">
        <v>1556</v>
      </c>
      <c r="K11" s="4">
        <v>16006</v>
      </c>
    </row>
    <row r="12" spans="1:11" s="10" customFormat="1" ht="12" customHeight="1">
      <c r="A12" s="17">
        <v>8</v>
      </c>
      <c r="B12" s="5">
        <v>1029</v>
      </c>
      <c r="C12" s="5">
        <v>264462</v>
      </c>
      <c r="D12" s="5">
        <v>21955</v>
      </c>
      <c r="E12" s="5">
        <v>16616</v>
      </c>
      <c r="F12" s="5">
        <v>51114</v>
      </c>
      <c r="G12" s="5">
        <v>38288</v>
      </c>
      <c r="H12" s="41">
        <v>50.5</v>
      </c>
      <c r="I12" s="6">
        <v>74.9</v>
      </c>
      <c r="J12" s="5">
        <v>1645</v>
      </c>
      <c r="K12" s="5">
        <v>16427</v>
      </c>
    </row>
    <row r="13" spans="1:11" s="10" customFormat="1" ht="12" customHeight="1">
      <c r="A13" s="17">
        <v>9</v>
      </c>
      <c r="B13" s="5">
        <v>1151</v>
      </c>
      <c r="C13" s="5">
        <v>286082</v>
      </c>
      <c r="D13" s="5">
        <v>23410</v>
      </c>
      <c r="E13" s="5">
        <v>18788</v>
      </c>
      <c r="F13" s="5">
        <v>54703</v>
      </c>
      <c r="G13" s="5">
        <v>43276</v>
      </c>
      <c r="H13" s="41">
        <v>54.1</v>
      </c>
      <c r="I13" s="6">
        <v>79.1</v>
      </c>
      <c r="J13" s="5">
        <v>1645</v>
      </c>
      <c r="K13" s="5">
        <v>16427</v>
      </c>
    </row>
    <row r="14" spans="1:11" s="10" customFormat="1" ht="12" customHeight="1">
      <c r="A14" s="17">
        <v>10</v>
      </c>
      <c r="B14" s="5">
        <v>1252</v>
      </c>
      <c r="C14" s="5">
        <v>306453</v>
      </c>
      <c r="D14" s="5">
        <v>24748</v>
      </c>
      <c r="E14" s="5">
        <v>20382</v>
      </c>
      <c r="F14" s="5">
        <v>58159</v>
      </c>
      <c r="G14" s="5">
        <v>47191</v>
      </c>
      <c r="H14" s="41">
        <v>57.6</v>
      </c>
      <c r="I14" s="6">
        <v>81.1</v>
      </c>
      <c r="J14" s="5">
        <v>1645</v>
      </c>
      <c r="K14" s="5">
        <v>16813</v>
      </c>
    </row>
    <row r="15" spans="1:11" s="3" customFormat="1" ht="12" customHeight="1">
      <c r="A15" s="17">
        <v>11</v>
      </c>
      <c r="B15" s="5">
        <v>1317</v>
      </c>
      <c r="C15" s="5">
        <v>323491</v>
      </c>
      <c r="D15" s="5">
        <v>25710</v>
      </c>
      <c r="E15" s="5">
        <v>21643</v>
      </c>
      <c r="F15" s="5">
        <v>60874</v>
      </c>
      <c r="G15" s="5">
        <v>50510</v>
      </c>
      <c r="H15" s="41">
        <v>60.3</v>
      </c>
      <c r="I15" s="7">
        <v>83</v>
      </c>
      <c r="J15" s="5">
        <v>1645</v>
      </c>
      <c r="K15" s="5">
        <v>17041</v>
      </c>
    </row>
    <row r="16" spans="1:11" s="3" customFormat="1" ht="12" customHeight="1">
      <c r="A16" s="17">
        <v>12</v>
      </c>
      <c r="B16" s="5">
        <v>1372</v>
      </c>
      <c r="C16" s="5">
        <v>332108</v>
      </c>
      <c r="D16" s="5">
        <v>26858</v>
      </c>
      <c r="E16" s="5">
        <v>22834</v>
      </c>
      <c r="F16" s="5">
        <v>63632</v>
      </c>
      <c r="G16" s="5">
        <v>53481</v>
      </c>
      <c r="H16" s="9" t="s">
        <v>13</v>
      </c>
      <c r="I16" s="7">
        <v>84</v>
      </c>
      <c r="J16" s="5">
        <v>1645</v>
      </c>
      <c r="K16" s="5">
        <v>17041</v>
      </c>
    </row>
    <row r="17" spans="1:11" s="3" customFormat="1" ht="12" customHeight="1">
      <c r="A17" s="17">
        <v>13</v>
      </c>
      <c r="B17" s="5">
        <v>1436</v>
      </c>
      <c r="C17" s="5">
        <v>346639</v>
      </c>
      <c r="D17" s="5">
        <v>28019</v>
      </c>
      <c r="E17" s="5">
        <v>24187</v>
      </c>
      <c r="F17" s="5">
        <v>66564</v>
      </c>
      <c r="G17" s="5">
        <v>56824</v>
      </c>
      <c r="H17" s="9" t="s">
        <v>14</v>
      </c>
      <c r="I17" s="7">
        <v>85.4</v>
      </c>
      <c r="J17" s="5">
        <v>1645</v>
      </c>
      <c r="K17" s="5">
        <v>17041</v>
      </c>
    </row>
    <row r="18" spans="1:11" s="3" customFormat="1" ht="12" customHeight="1">
      <c r="A18" s="17">
        <v>14</v>
      </c>
      <c r="B18" s="5">
        <v>1488</v>
      </c>
      <c r="C18" s="5">
        <v>359954</v>
      </c>
      <c r="D18" s="5">
        <v>29032</v>
      </c>
      <c r="E18" s="5">
        <v>24912</v>
      </c>
      <c r="F18" s="5">
        <v>68526</v>
      </c>
      <c r="G18" s="5">
        <v>58283</v>
      </c>
      <c r="H18" s="9" t="s">
        <v>16</v>
      </c>
      <c r="I18" s="7">
        <v>85.1</v>
      </c>
      <c r="J18" s="5">
        <v>1645</v>
      </c>
      <c r="K18" s="5">
        <v>17041</v>
      </c>
    </row>
    <row r="19" spans="1:11" s="3" customFormat="1" ht="12" customHeight="1">
      <c r="A19" s="17">
        <v>15</v>
      </c>
      <c r="B19" s="20">
        <v>1528</v>
      </c>
      <c r="C19" s="20">
        <v>370851</v>
      </c>
      <c r="D19" s="20">
        <v>29963</v>
      </c>
      <c r="E19" s="20">
        <v>25831</v>
      </c>
      <c r="F19" s="20">
        <v>69825</v>
      </c>
      <c r="G19" s="20">
        <v>59602</v>
      </c>
      <c r="H19" s="21" t="s">
        <v>17</v>
      </c>
      <c r="I19" s="22">
        <v>85.4</v>
      </c>
      <c r="J19" s="20">
        <v>1645</v>
      </c>
      <c r="K19" s="20">
        <v>17041</v>
      </c>
    </row>
    <row r="20" spans="1:11" s="3" customFormat="1" ht="12" customHeight="1">
      <c r="A20" s="17">
        <v>16</v>
      </c>
      <c r="B20" s="20">
        <v>1567</v>
      </c>
      <c r="C20" s="20">
        <v>381262</v>
      </c>
      <c r="D20" s="20">
        <v>30745</v>
      </c>
      <c r="E20" s="20">
        <v>26680</v>
      </c>
      <c r="F20" s="20">
        <v>70723</v>
      </c>
      <c r="G20" s="20">
        <v>60748</v>
      </c>
      <c r="H20" s="24" t="s">
        <v>18</v>
      </c>
      <c r="I20" s="22">
        <v>85.9</v>
      </c>
      <c r="J20" s="20">
        <v>1645</v>
      </c>
      <c r="K20" s="20">
        <v>17041</v>
      </c>
    </row>
    <row r="21" spans="1:11" s="3" customFormat="1" ht="12" customHeight="1">
      <c r="A21" s="19">
        <v>17</v>
      </c>
      <c r="B21" s="30">
        <v>2643</v>
      </c>
      <c r="C21" s="25">
        <v>618905</v>
      </c>
      <c r="D21" s="25">
        <v>37827</v>
      </c>
      <c r="E21" s="25">
        <v>32388</v>
      </c>
      <c r="F21" s="25">
        <v>95255</v>
      </c>
      <c r="G21" s="25">
        <v>80648</v>
      </c>
      <c r="H21" s="42">
        <v>66.5</v>
      </c>
      <c r="I21" s="26">
        <v>84.66537189648837</v>
      </c>
      <c r="J21" s="25">
        <v>1778</v>
      </c>
      <c r="K21" s="25">
        <v>18241</v>
      </c>
    </row>
    <row r="22" spans="1:11" s="3" customFormat="1" ht="12" customHeight="1">
      <c r="A22" s="19">
        <v>18</v>
      </c>
      <c r="B22" s="30">
        <v>2725</v>
      </c>
      <c r="C22" s="25">
        <v>637654</v>
      </c>
      <c r="D22" s="25">
        <v>38516</v>
      </c>
      <c r="E22" s="25">
        <v>33353</v>
      </c>
      <c r="F22" s="25">
        <v>97039</v>
      </c>
      <c r="G22" s="25">
        <v>82826</v>
      </c>
      <c r="H22" s="42">
        <v>68.2</v>
      </c>
      <c r="I22" s="26">
        <v>85.35331155514793</v>
      </c>
      <c r="J22" s="25">
        <v>1778</v>
      </c>
      <c r="K22" s="25">
        <v>18241</v>
      </c>
    </row>
    <row r="23" spans="1:11" s="3" customFormat="1" ht="12" customHeight="1">
      <c r="A23" s="19">
        <v>19</v>
      </c>
      <c r="B23" s="30">
        <f>SUM(B24:B29)</f>
        <v>2781.3</v>
      </c>
      <c r="C23" s="25">
        <f aca="true" t="shared" si="0" ref="C23:K23">SUM(C24:C29)</f>
        <v>649383</v>
      </c>
      <c r="D23" s="25">
        <f t="shared" si="0"/>
        <v>38906</v>
      </c>
      <c r="E23" s="25">
        <f t="shared" si="0"/>
        <v>34078</v>
      </c>
      <c r="F23" s="25">
        <f t="shared" si="0"/>
        <v>97590</v>
      </c>
      <c r="G23" s="25">
        <f t="shared" si="0"/>
        <v>84310</v>
      </c>
      <c r="H23" s="42">
        <v>69.3</v>
      </c>
      <c r="I23" s="26">
        <v>86.4</v>
      </c>
      <c r="J23" s="25">
        <f t="shared" si="0"/>
        <v>1778</v>
      </c>
      <c r="K23" s="25">
        <f t="shared" si="0"/>
        <v>18241</v>
      </c>
    </row>
    <row r="24" spans="1:11" s="3" customFormat="1" ht="12" customHeight="1">
      <c r="A24" s="19" t="s">
        <v>19</v>
      </c>
      <c r="B24" s="30">
        <v>1721</v>
      </c>
      <c r="C24" s="25">
        <v>412339</v>
      </c>
      <c r="D24" s="25">
        <v>31842</v>
      </c>
      <c r="E24" s="25">
        <v>28323</v>
      </c>
      <c r="F24" s="25">
        <v>74090</v>
      </c>
      <c r="G24" s="25">
        <v>65112</v>
      </c>
      <c r="H24" s="42">
        <v>76.5</v>
      </c>
      <c r="I24" s="26">
        <v>87.9</v>
      </c>
      <c r="J24" s="25">
        <v>1645</v>
      </c>
      <c r="K24" s="25">
        <v>17041</v>
      </c>
    </row>
    <row r="25" spans="1:11" s="3" customFormat="1" ht="12" customHeight="1">
      <c r="A25" s="19" t="s">
        <v>24</v>
      </c>
      <c r="B25" s="30">
        <v>332.5</v>
      </c>
      <c r="C25" s="25">
        <v>62800</v>
      </c>
      <c r="D25" s="25">
        <v>1938</v>
      </c>
      <c r="E25" s="25">
        <v>1540</v>
      </c>
      <c r="F25" s="25">
        <v>7079</v>
      </c>
      <c r="G25" s="25">
        <v>5589</v>
      </c>
      <c r="H25" s="42">
        <v>60.7</v>
      </c>
      <c r="I25" s="26">
        <v>79</v>
      </c>
      <c r="J25" s="25">
        <v>81</v>
      </c>
      <c r="K25" s="25">
        <v>600</v>
      </c>
    </row>
    <row r="26" spans="1:11" s="3" customFormat="1" ht="12" customHeight="1">
      <c r="A26" s="19" t="s">
        <v>20</v>
      </c>
      <c r="B26" s="30">
        <v>164</v>
      </c>
      <c r="C26" s="25">
        <v>38816</v>
      </c>
      <c r="D26" s="25">
        <v>1083</v>
      </c>
      <c r="E26" s="25">
        <v>1035</v>
      </c>
      <c r="F26" s="25">
        <v>3677</v>
      </c>
      <c r="G26" s="25">
        <v>3509</v>
      </c>
      <c r="H26" s="42">
        <v>39.1</v>
      </c>
      <c r="I26" s="26">
        <v>95.4</v>
      </c>
      <c r="J26" s="31" t="s">
        <v>27</v>
      </c>
      <c r="K26" s="31" t="s">
        <v>27</v>
      </c>
    </row>
    <row r="27" spans="1:11" s="3" customFormat="1" ht="12" customHeight="1">
      <c r="A27" s="19" t="s">
        <v>21</v>
      </c>
      <c r="B27" s="30">
        <v>314</v>
      </c>
      <c r="C27" s="25">
        <v>57198</v>
      </c>
      <c r="D27" s="25">
        <v>1444</v>
      </c>
      <c r="E27" s="25">
        <v>1310</v>
      </c>
      <c r="F27" s="25">
        <v>5090</v>
      </c>
      <c r="G27" s="25">
        <v>4676</v>
      </c>
      <c r="H27" s="42">
        <v>62.3</v>
      </c>
      <c r="I27" s="26">
        <v>91.9</v>
      </c>
      <c r="J27" s="31" t="s">
        <v>27</v>
      </c>
      <c r="K27" s="31" t="s">
        <v>27</v>
      </c>
    </row>
    <row r="28" spans="1:11" s="3" customFormat="1" ht="12" customHeight="1">
      <c r="A28" s="19" t="s">
        <v>22</v>
      </c>
      <c r="B28" s="30">
        <v>104</v>
      </c>
      <c r="C28" s="25">
        <v>39924</v>
      </c>
      <c r="D28" s="25">
        <v>773</v>
      </c>
      <c r="E28" s="25">
        <v>527</v>
      </c>
      <c r="F28" s="25">
        <v>2735</v>
      </c>
      <c r="G28" s="25">
        <v>1887</v>
      </c>
      <c r="H28" s="42">
        <v>52.5</v>
      </c>
      <c r="I28" s="26">
        <v>69</v>
      </c>
      <c r="J28" s="31" t="s">
        <v>27</v>
      </c>
      <c r="K28" s="31" t="s">
        <v>27</v>
      </c>
    </row>
    <row r="29" spans="1:11" s="3" customFormat="1" ht="12" customHeight="1">
      <c r="A29" s="23" t="s">
        <v>23</v>
      </c>
      <c r="B29" s="32">
        <v>145.8</v>
      </c>
      <c r="C29" s="33">
        <v>38306</v>
      </c>
      <c r="D29" s="33">
        <v>1826</v>
      </c>
      <c r="E29" s="33">
        <v>1343</v>
      </c>
      <c r="F29" s="33">
        <v>4919</v>
      </c>
      <c r="G29" s="33">
        <v>3537</v>
      </c>
      <c r="H29" s="43">
        <v>51.2</v>
      </c>
      <c r="I29" s="34">
        <v>71.9</v>
      </c>
      <c r="J29" s="33">
        <v>52</v>
      </c>
      <c r="K29" s="33">
        <v>600</v>
      </c>
    </row>
    <row r="30" spans="1:11" s="10" customFormat="1" ht="12" customHeight="1">
      <c r="A30" s="10" t="s">
        <v>25</v>
      </c>
      <c r="B30" s="27"/>
      <c r="C30" s="27"/>
      <c r="D30" s="27"/>
      <c r="E30" s="27"/>
      <c r="F30" s="27"/>
      <c r="G30" s="27"/>
      <c r="H30" s="28"/>
      <c r="I30" s="29"/>
      <c r="J30" s="27"/>
      <c r="K30" s="27"/>
    </row>
    <row r="31" s="10" customFormat="1" ht="12" customHeight="1">
      <c r="A31" s="18" t="s">
        <v>26</v>
      </c>
    </row>
    <row r="32" ht="12" customHeight="1"/>
    <row r="33" ht="12" customHeight="1"/>
    <row r="34" ht="12" customHeight="1"/>
    <row r="35" ht="12" customHeight="1"/>
    <row r="36" ht="12" customHeight="1"/>
  </sheetData>
  <mergeCells count="3">
    <mergeCell ref="J3:K3"/>
    <mergeCell ref="A3:A4"/>
    <mergeCell ref="B3:I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2008-04-28T02:37:35Z</cp:lastPrinted>
  <dcterms:created xsi:type="dcterms:W3CDTF">1998-06-15T05:15:22Z</dcterms:created>
  <dcterms:modified xsi:type="dcterms:W3CDTF">2008-06-25T23:44:26Z</dcterms:modified>
  <cp:category/>
  <cp:version/>
  <cp:contentType/>
  <cp:contentStatus/>
</cp:coreProperties>
</file>